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ch\AppData\Local\Microsoft\Windows\INetCache\Content.Outlook\FZ04Q6FR\"/>
    </mc:Choice>
  </mc:AlternateContent>
  <xr:revisionPtr revIDLastSave="0" documentId="13_ncr:1_{6CB1C510-322E-4BDB-AE25-8E7AA14D1CBA}" xr6:coauthVersionLast="47" xr6:coauthVersionMax="47" xr10:uidLastSave="{00000000-0000-0000-0000-000000000000}"/>
  <bookViews>
    <workbookView xWindow="-110" yWindow="-110" windowWidth="19420" windowHeight="10420" xr2:uid="{020B1424-9E99-4936-9BD1-9500EE4428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5" i="1"/>
  <c r="F6" i="1"/>
  <c r="F9" i="1"/>
  <c r="F12" i="1"/>
  <c r="F13" i="1"/>
  <c r="F15" i="1"/>
  <c r="F17" i="1"/>
  <c r="F18" i="1"/>
  <c r="F21" i="1"/>
  <c r="F22" i="1"/>
  <c r="F24" i="1"/>
  <c r="F26" i="1"/>
  <c r="F27" i="1"/>
  <c r="F28" i="1"/>
  <c r="F29" i="1"/>
  <c r="F37" i="1"/>
  <c r="F38" i="1"/>
  <c r="F46" i="1"/>
  <c r="F49" i="1"/>
  <c r="F53" i="1"/>
  <c r="F34" i="1"/>
  <c r="F4" i="1"/>
  <c r="F7" i="1"/>
  <c r="F8" i="1"/>
  <c r="F10" i="1"/>
  <c r="F11" i="1"/>
  <c r="F14" i="1"/>
  <c r="F16" i="1"/>
  <c r="F19" i="1"/>
  <c r="F20" i="1"/>
  <c r="F23" i="1"/>
  <c r="F25" i="1"/>
  <c r="F30" i="1"/>
  <c r="F31" i="1"/>
  <c r="F32" i="1"/>
  <c r="F33" i="1"/>
  <c r="F35" i="1"/>
  <c r="F39" i="1"/>
  <c r="F40" i="1"/>
  <c r="F41" i="1"/>
  <c r="F42" i="1"/>
  <c r="F43" i="1"/>
  <c r="F44" i="1"/>
  <c r="F45" i="1"/>
  <c r="F47" i="1"/>
  <c r="F48" i="1"/>
  <c r="F50" i="1"/>
  <c r="F51" i="1"/>
  <c r="F52" i="1"/>
  <c r="F54" i="1"/>
  <c r="F55" i="1"/>
  <c r="F56" i="1"/>
  <c r="F57" i="1"/>
  <c r="F58" i="1"/>
  <c r="F36" i="1"/>
  <c r="F2" i="1"/>
</calcChain>
</file>

<file path=xl/sharedStrings.xml><?xml version="1.0" encoding="utf-8"?>
<sst xmlns="http://schemas.openxmlformats.org/spreadsheetml/2006/main" count="155" uniqueCount="134">
  <si>
    <t>Members Allowance</t>
  </si>
  <si>
    <t>Members Allowance Offset</t>
  </si>
  <si>
    <t>Thomas</t>
  </si>
  <si>
    <t>Philip</t>
  </si>
  <si>
    <t>David</t>
  </si>
  <si>
    <t>Nicholas</t>
  </si>
  <si>
    <t>Allen</t>
  </si>
  <si>
    <t>Duncan</t>
  </si>
  <si>
    <t>Anderson</t>
  </si>
  <si>
    <t>Lanimae</t>
  </si>
  <si>
    <t>Ball</t>
  </si>
  <si>
    <t>Nigel</t>
  </si>
  <si>
    <t>Rachael</t>
  </si>
  <si>
    <t>Blake</t>
  </si>
  <si>
    <t>Cannings</t>
  </si>
  <si>
    <t>Beverley</t>
  </si>
  <si>
    <t>Chapman</t>
  </si>
  <si>
    <t>Gemma</t>
  </si>
  <si>
    <t>Cobby</t>
  </si>
  <si>
    <t>Jane</t>
  </si>
  <si>
    <t>Cox</t>
  </si>
  <si>
    <t>Stephen</t>
  </si>
  <si>
    <t>Susan</t>
  </si>
  <si>
    <t>Durant</t>
  </si>
  <si>
    <t>Yetunde</t>
  </si>
  <si>
    <t>Elebuibon</t>
  </si>
  <si>
    <t>Sean</t>
  </si>
  <si>
    <t>Gibbons</t>
  </si>
  <si>
    <t>Martin</t>
  </si>
  <si>
    <t>Greenhalgh</t>
  </si>
  <si>
    <t>Kenneth</t>
  </si>
  <si>
    <t>Guest</t>
  </si>
  <si>
    <t>John</t>
  </si>
  <si>
    <t>Healy</t>
  </si>
  <si>
    <t>Leanne</t>
  </si>
  <si>
    <t>Hempshall</t>
  </si>
  <si>
    <t>Jake</t>
  </si>
  <si>
    <t>Kearsley</t>
  </si>
  <si>
    <t>Majid</t>
  </si>
  <si>
    <t>Khan</t>
  </si>
  <si>
    <t>Nevett</t>
  </si>
  <si>
    <t>Ian</t>
  </si>
  <si>
    <t>Pearson</t>
  </si>
  <si>
    <t>Andrea</t>
  </si>
  <si>
    <t>Robinson</t>
  </si>
  <si>
    <t>Glyn</t>
  </si>
  <si>
    <t>Jones</t>
  </si>
  <si>
    <t>Robert</t>
  </si>
  <si>
    <t>Iris</t>
  </si>
  <si>
    <t>Beech</t>
  </si>
  <si>
    <t>Joseph</t>
  </si>
  <si>
    <t>Blackham</t>
  </si>
  <si>
    <t>Glenn</t>
  </si>
  <si>
    <t>Bluff</t>
  </si>
  <si>
    <t>Laura</t>
  </si>
  <si>
    <t>James</t>
  </si>
  <si>
    <t>Church</t>
  </si>
  <si>
    <t>Cole</t>
  </si>
  <si>
    <t>Linda</t>
  </si>
  <si>
    <t>Curran</t>
  </si>
  <si>
    <t>Aimee</t>
  </si>
  <si>
    <t>Dickson</t>
  </si>
  <si>
    <t>Farmer</t>
  </si>
  <si>
    <t>Julie</t>
  </si>
  <si>
    <t>Grace</t>
  </si>
  <si>
    <t>Charles</t>
  </si>
  <si>
    <t>Hogarth</t>
  </si>
  <si>
    <t>Mark</t>
  </si>
  <si>
    <t>Houlbrook</t>
  </si>
  <si>
    <t>Deborah</t>
  </si>
  <si>
    <t>Hutchinson</t>
  </si>
  <si>
    <t>Barry</t>
  </si>
  <si>
    <t>Johnson</t>
  </si>
  <si>
    <t>Richard</t>
  </si>
  <si>
    <t>Kidd</t>
  </si>
  <si>
    <t>Knowles</t>
  </si>
  <si>
    <t>Dan</t>
  </si>
  <si>
    <t>Liu</t>
  </si>
  <si>
    <t>Tracey</t>
  </si>
  <si>
    <t>Moran</t>
  </si>
  <si>
    <t>Mounsey</t>
  </si>
  <si>
    <t>Emma</t>
  </si>
  <si>
    <t>Muddiman-Rawlins</t>
  </si>
  <si>
    <t>Tim</t>
  </si>
  <si>
    <t>Needham</t>
  </si>
  <si>
    <t>Nightingale</t>
  </si>
  <si>
    <t>Noon</t>
  </si>
  <si>
    <t>Andrew</t>
  </si>
  <si>
    <t>Pickering</t>
  </si>
  <si>
    <t>Cynthia</t>
  </si>
  <si>
    <t>Ransome</t>
  </si>
  <si>
    <t>Reid</t>
  </si>
  <si>
    <t>Shaw</t>
  </si>
  <si>
    <t>Glynis</t>
  </si>
  <si>
    <t>Smith</t>
  </si>
  <si>
    <t>Sarah</t>
  </si>
  <si>
    <t>Gary</t>
  </si>
  <si>
    <t>Stapleton</t>
  </si>
  <si>
    <t>Austen</t>
  </si>
  <si>
    <t>White</t>
  </si>
  <si>
    <t>Mayor of Doncaster</t>
  </si>
  <si>
    <t>Roselyn</t>
  </si>
  <si>
    <t>Total</t>
  </si>
  <si>
    <t>Special Responsibility Allowance (SRA)</t>
  </si>
  <si>
    <t xml:space="preserve">SRA payable for: </t>
  </si>
  <si>
    <t>Cabinet Member</t>
  </si>
  <si>
    <t>Deputy Mayor of Doncaster</t>
  </si>
  <si>
    <t>Civic Mayor's Allowance (Apr23-May 24)</t>
  </si>
  <si>
    <t>Civic Mayor's Allowance (May 2023-March 2024)</t>
  </si>
  <si>
    <t>Chair of Audit Committee</t>
  </si>
  <si>
    <t>Chair of OSMC</t>
  </si>
  <si>
    <t>Vice-Chair Audit Committee</t>
  </si>
  <si>
    <t>Chair of O&amp;S Communities and Environment Panel</t>
  </si>
  <si>
    <t>Chair of Planning Committee</t>
  </si>
  <si>
    <t>Vice-Chair of Planning</t>
  </si>
  <si>
    <t>Chair of Elections and Democratic Structures Committee</t>
  </si>
  <si>
    <t>Vice Chair of OSMC</t>
  </si>
  <si>
    <t>Chair of Regeneration and Housing O&amp;S Panel</t>
  </si>
  <si>
    <t>Chair of Licensing Committee</t>
  </si>
  <si>
    <t>Chair of Health &amp; Adults Social Care O&amp;S Panel</t>
  </si>
  <si>
    <t>Leader of Political Group</t>
  </si>
  <si>
    <t>Vice Chair of Licensing</t>
  </si>
  <si>
    <t>Cabinet Member (April - May 2023</t>
  </si>
  <si>
    <t>Cabinet Member (May 23 - Apr 24</t>
  </si>
  <si>
    <t>Co-opted Members</t>
  </si>
  <si>
    <t>Antoinette</t>
  </si>
  <si>
    <t>Drinkhill</t>
  </si>
  <si>
    <t>Stuart</t>
  </si>
  <si>
    <t>Green</t>
  </si>
  <si>
    <t>Bernadette</t>
  </si>
  <si>
    <t>Nesbit</t>
  </si>
  <si>
    <t>Chair of Children and Young People O&amp;S Panel</t>
  </si>
  <si>
    <t xml:space="preserve"> Oct 23 -Mar 24</t>
  </si>
  <si>
    <t>Apr 23 - Oct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</si>
</sst>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2" fillId="3" borderId="1" xfId="0" applyNumberFormat="1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E9CBB-AF3E-41B2-8594-B0323C6BEFAD}">
  <dimension ref="A1:G62"/>
  <sheetViews>
    <sheetView tabSelected="1" topLeftCell="A23" zoomScale="99" workbookViewId="0">
      <selection activeCell="G34" sqref="G34"/>
    </sheetView>
  </sheetViews>
  <sheetFormatPr defaultRowHeight="14.5" x14ac:dyDescent="0.35"/>
  <cols>
    <col min="1" max="1" width="11.7265625" customWidth="1"/>
    <col min="2" max="2" width="22.81640625" customWidth="1"/>
    <col min="3" max="3" width="11.81640625" bestFit="1" customWidth="1"/>
    <col min="4" max="4" width="11.36328125" hidden="1" customWidth="1"/>
    <col min="5" max="5" width="13.7265625" customWidth="1"/>
    <col min="6" max="6" width="15.08984375" customWidth="1"/>
    <col min="7" max="7" width="26.36328125" style="1" customWidth="1"/>
  </cols>
  <sheetData>
    <row r="1" spans="1:7" ht="62" x14ac:dyDescent="0.35">
      <c r="A1" s="2"/>
      <c r="B1" s="2"/>
      <c r="C1" s="3" t="s">
        <v>0</v>
      </c>
      <c r="D1" s="3" t="s">
        <v>1</v>
      </c>
      <c r="E1" s="3" t="s">
        <v>103</v>
      </c>
      <c r="F1" s="3" t="s">
        <v>102</v>
      </c>
      <c r="G1" s="4" t="s">
        <v>104</v>
      </c>
    </row>
    <row r="2" spans="1:7" ht="23.5" customHeight="1" x14ac:dyDescent="0.35">
      <c r="A2" s="2" t="s">
        <v>5</v>
      </c>
      <c r="B2" s="2" t="s">
        <v>6</v>
      </c>
      <c r="C2" s="14">
        <v>14532.96</v>
      </c>
      <c r="D2" s="14"/>
      <c r="E2" s="14"/>
      <c r="F2" s="14">
        <f t="shared" ref="F2:F33" si="0">SUM(C2:E2)</f>
        <v>14532.96</v>
      </c>
      <c r="G2" s="5"/>
    </row>
    <row r="3" spans="1:7" ht="31" x14ac:dyDescent="0.35">
      <c r="A3" s="15" t="s">
        <v>7</v>
      </c>
      <c r="B3" s="15" t="s">
        <v>8</v>
      </c>
      <c r="C3" s="10">
        <v>14532.96</v>
      </c>
      <c r="D3" s="10"/>
      <c r="E3" s="10">
        <v>13135.67</v>
      </c>
      <c r="F3" s="10">
        <f t="shared" si="0"/>
        <v>27668.629999999997</v>
      </c>
      <c r="G3" s="6" t="s">
        <v>108</v>
      </c>
    </row>
    <row r="4" spans="1:7" ht="15.5" x14ac:dyDescent="0.35">
      <c r="A4" s="2" t="s">
        <v>47</v>
      </c>
      <c r="B4" s="2" t="s">
        <v>8</v>
      </c>
      <c r="C4" s="10">
        <v>14532.96</v>
      </c>
      <c r="D4" s="10"/>
      <c r="E4" s="10"/>
      <c r="F4" s="10">
        <f t="shared" si="0"/>
        <v>14532.96</v>
      </c>
      <c r="G4" s="5"/>
    </row>
    <row r="5" spans="1:7" ht="15.5" x14ac:dyDescent="0.35">
      <c r="A5" s="2" t="s">
        <v>9</v>
      </c>
      <c r="B5" s="2" t="s">
        <v>10</v>
      </c>
      <c r="C5" s="10">
        <v>14532.96</v>
      </c>
      <c r="D5" s="10">
        <v>-3342</v>
      </c>
      <c r="E5" s="10">
        <v>14532.96</v>
      </c>
      <c r="F5" s="10">
        <f t="shared" si="0"/>
        <v>25723.919999999998</v>
      </c>
      <c r="G5" s="5" t="s">
        <v>105</v>
      </c>
    </row>
    <row r="6" spans="1:7" ht="15.5" x14ac:dyDescent="0.35">
      <c r="A6" s="2" t="s">
        <v>11</v>
      </c>
      <c r="B6" s="2" t="s">
        <v>10</v>
      </c>
      <c r="C6" s="10">
        <v>14532.96</v>
      </c>
      <c r="D6" s="10">
        <v>-3615.92</v>
      </c>
      <c r="E6" s="10">
        <v>14532.96</v>
      </c>
      <c r="F6" s="10">
        <f t="shared" si="0"/>
        <v>25450</v>
      </c>
      <c r="G6" s="5" t="s">
        <v>105</v>
      </c>
    </row>
    <row r="7" spans="1:7" ht="15.5" x14ac:dyDescent="0.35">
      <c r="A7" s="2" t="s">
        <v>48</v>
      </c>
      <c r="B7" s="2" t="s">
        <v>49</v>
      </c>
      <c r="C7" s="10">
        <v>14532.96</v>
      </c>
      <c r="D7" s="10"/>
      <c r="E7" s="10"/>
      <c r="F7" s="10">
        <f t="shared" si="0"/>
        <v>14532.96</v>
      </c>
      <c r="G7" s="5"/>
    </row>
    <row r="8" spans="1:7" ht="15.5" x14ac:dyDescent="0.35">
      <c r="A8" s="2" t="s">
        <v>50</v>
      </c>
      <c r="B8" s="2" t="s">
        <v>51</v>
      </c>
      <c r="C8" s="10">
        <v>14532.96</v>
      </c>
      <c r="D8" s="10"/>
      <c r="E8" s="10">
        <v>14532.96</v>
      </c>
      <c r="F8" s="10">
        <f t="shared" si="0"/>
        <v>29065.919999999998</v>
      </c>
      <c r="G8" s="5" t="s">
        <v>105</v>
      </c>
    </row>
    <row r="9" spans="1:7" ht="15.5" x14ac:dyDescent="0.35">
      <c r="A9" s="2" t="s">
        <v>12</v>
      </c>
      <c r="B9" s="2" t="s">
        <v>13</v>
      </c>
      <c r="C9" s="10">
        <v>14532.96</v>
      </c>
      <c r="D9" s="10"/>
      <c r="E9" s="10">
        <v>14532.96</v>
      </c>
      <c r="F9" s="10">
        <f t="shared" si="0"/>
        <v>29065.919999999998</v>
      </c>
      <c r="G9" s="5" t="s">
        <v>105</v>
      </c>
    </row>
    <row r="10" spans="1:7" ht="15.5" x14ac:dyDescent="0.35">
      <c r="A10" s="2" t="s">
        <v>52</v>
      </c>
      <c r="B10" s="2" t="s">
        <v>53</v>
      </c>
      <c r="C10" s="10">
        <v>14532.96</v>
      </c>
      <c r="D10" s="10"/>
      <c r="E10" s="10">
        <v>2760.96</v>
      </c>
      <c r="F10" s="10">
        <f t="shared" si="0"/>
        <v>17293.919999999998</v>
      </c>
      <c r="G10" s="5" t="s">
        <v>111</v>
      </c>
    </row>
    <row r="11" spans="1:7" ht="15.5" x14ac:dyDescent="0.35">
      <c r="A11" s="2" t="s">
        <v>54</v>
      </c>
      <c r="B11" s="2" t="s">
        <v>53</v>
      </c>
      <c r="C11" s="10">
        <v>14532.96</v>
      </c>
      <c r="D11" s="10"/>
      <c r="E11" s="10"/>
      <c r="F11" s="10">
        <f t="shared" si="0"/>
        <v>14532.96</v>
      </c>
      <c r="G11" s="5"/>
    </row>
    <row r="12" spans="1:7" ht="15.5" x14ac:dyDescent="0.35">
      <c r="A12" s="2" t="s">
        <v>11</v>
      </c>
      <c r="B12" s="2" t="s">
        <v>14</v>
      </c>
      <c r="C12" s="10">
        <v>14532.96</v>
      </c>
      <c r="D12" s="10"/>
      <c r="E12" s="10"/>
      <c r="F12" s="10">
        <f t="shared" si="0"/>
        <v>14532.96</v>
      </c>
      <c r="G12" s="6"/>
    </row>
    <row r="13" spans="1:7" ht="15.5" x14ac:dyDescent="0.35">
      <c r="A13" s="2" t="s">
        <v>15</v>
      </c>
      <c r="B13" s="2" t="s">
        <v>16</v>
      </c>
      <c r="C13" s="10">
        <v>14532.96</v>
      </c>
      <c r="D13" s="10"/>
      <c r="E13" s="10"/>
      <c r="F13" s="10">
        <f t="shared" si="0"/>
        <v>14532.96</v>
      </c>
      <c r="G13" s="6"/>
    </row>
    <row r="14" spans="1:7" ht="15.5" x14ac:dyDescent="0.35">
      <c r="A14" s="2" t="s">
        <v>55</v>
      </c>
      <c r="B14" s="2" t="s">
        <v>56</v>
      </c>
      <c r="C14" s="10">
        <v>14532.96</v>
      </c>
      <c r="D14" s="10"/>
      <c r="E14" s="10"/>
      <c r="F14" s="10">
        <f t="shared" si="0"/>
        <v>14532.96</v>
      </c>
      <c r="G14" s="6"/>
    </row>
    <row r="15" spans="1:7" ht="46.5" x14ac:dyDescent="0.35">
      <c r="A15" s="2" t="s">
        <v>17</v>
      </c>
      <c r="B15" s="2" t="s">
        <v>18</v>
      </c>
      <c r="C15" s="10">
        <v>14532.96</v>
      </c>
      <c r="D15" s="10"/>
      <c r="E15" s="10">
        <v>3633.96</v>
      </c>
      <c r="F15" s="10">
        <f t="shared" si="0"/>
        <v>18166.919999999998</v>
      </c>
      <c r="G15" s="6" t="s">
        <v>112</v>
      </c>
    </row>
    <row r="16" spans="1:7" ht="15.5" x14ac:dyDescent="0.35">
      <c r="A16" s="2" t="s">
        <v>3</v>
      </c>
      <c r="B16" s="2" t="s">
        <v>57</v>
      </c>
      <c r="C16" s="10">
        <v>14532.96</v>
      </c>
      <c r="D16" s="10"/>
      <c r="E16" s="10">
        <v>14532.96</v>
      </c>
      <c r="F16" s="10">
        <f t="shared" si="0"/>
        <v>29065.919999999998</v>
      </c>
      <c r="G16" s="6" t="s">
        <v>105</v>
      </c>
    </row>
    <row r="17" spans="1:7" ht="15.5" x14ac:dyDescent="0.35">
      <c r="A17" s="2" t="s">
        <v>19</v>
      </c>
      <c r="B17" s="2" t="s">
        <v>20</v>
      </c>
      <c r="C17" s="10">
        <v>14532.96</v>
      </c>
      <c r="D17" s="10"/>
      <c r="E17" s="10"/>
      <c r="F17" s="10">
        <f t="shared" si="0"/>
        <v>14532.96</v>
      </c>
      <c r="G17" s="6"/>
    </row>
    <row r="18" spans="1:7" ht="15.5" x14ac:dyDescent="0.35">
      <c r="A18" s="2" t="s">
        <v>21</v>
      </c>
      <c r="B18" s="2" t="s">
        <v>20</v>
      </c>
      <c r="C18" s="10">
        <v>14532.96</v>
      </c>
      <c r="D18" s="10"/>
      <c r="E18" s="10">
        <v>1452</v>
      </c>
      <c r="F18" s="10">
        <f t="shared" si="0"/>
        <v>15984.96</v>
      </c>
      <c r="G18" s="7" t="s">
        <v>120</v>
      </c>
    </row>
    <row r="19" spans="1:7" ht="15.5" x14ac:dyDescent="0.35">
      <c r="A19" s="2" t="s">
        <v>58</v>
      </c>
      <c r="B19" s="2" t="s">
        <v>59</v>
      </c>
      <c r="C19" s="10">
        <v>14532.96</v>
      </c>
      <c r="D19" s="10"/>
      <c r="E19" s="10">
        <v>4359.96</v>
      </c>
      <c r="F19" s="10">
        <f t="shared" si="0"/>
        <v>18892.919999999998</v>
      </c>
      <c r="G19" s="7" t="s">
        <v>121</v>
      </c>
    </row>
    <row r="20" spans="1:7" ht="15.5" x14ac:dyDescent="0.35">
      <c r="A20" s="2" t="s">
        <v>60</v>
      </c>
      <c r="B20" s="2" t="s">
        <v>61</v>
      </c>
      <c r="C20" s="10">
        <v>14532.96</v>
      </c>
      <c r="D20" s="10"/>
      <c r="E20" s="10"/>
      <c r="F20" s="10">
        <f t="shared" si="0"/>
        <v>14532.96</v>
      </c>
      <c r="G20" s="6"/>
    </row>
    <row r="21" spans="1:7" ht="31" x14ac:dyDescent="0.35">
      <c r="A21" s="2" t="s">
        <v>22</v>
      </c>
      <c r="B21" s="2" t="s">
        <v>23</v>
      </c>
      <c r="C21" s="10">
        <v>14532.96</v>
      </c>
      <c r="D21" s="10"/>
      <c r="E21" s="10">
        <v>9300</v>
      </c>
      <c r="F21" s="10">
        <f t="shared" si="0"/>
        <v>23832.959999999999</v>
      </c>
      <c r="G21" s="6" t="s">
        <v>113</v>
      </c>
    </row>
    <row r="22" spans="1:7" ht="15.5" x14ac:dyDescent="0.35">
      <c r="A22" s="2" t="s">
        <v>24</v>
      </c>
      <c r="B22" s="2" t="s">
        <v>25</v>
      </c>
      <c r="C22" s="10">
        <v>14532.96</v>
      </c>
      <c r="D22" s="10"/>
      <c r="E22" s="10"/>
      <c r="F22" s="10">
        <f t="shared" si="0"/>
        <v>14532.96</v>
      </c>
      <c r="G22" s="6"/>
    </row>
    <row r="23" spans="1:7" ht="15.5" x14ac:dyDescent="0.35">
      <c r="A23" s="2" t="s">
        <v>22</v>
      </c>
      <c r="B23" s="2" t="s">
        <v>62</v>
      </c>
      <c r="C23" s="10">
        <v>14532.96</v>
      </c>
      <c r="D23" s="10"/>
      <c r="E23" s="10">
        <v>3407.96</v>
      </c>
      <c r="F23" s="10">
        <f t="shared" si="0"/>
        <v>17940.919999999998</v>
      </c>
      <c r="G23" s="6" t="s">
        <v>114</v>
      </c>
    </row>
    <row r="24" spans="1:7" ht="15.5" x14ac:dyDescent="0.35">
      <c r="A24" s="2" t="s">
        <v>26</v>
      </c>
      <c r="B24" s="2" t="s">
        <v>27</v>
      </c>
      <c r="C24" s="10">
        <v>14532.96</v>
      </c>
      <c r="D24" s="10"/>
      <c r="E24" s="10"/>
      <c r="F24" s="10">
        <f t="shared" si="0"/>
        <v>14532.96</v>
      </c>
      <c r="G24" s="6"/>
    </row>
    <row r="25" spans="1:7" ht="46.5" x14ac:dyDescent="0.35">
      <c r="A25" s="2" t="s">
        <v>63</v>
      </c>
      <c r="B25" s="2" t="s">
        <v>64</v>
      </c>
      <c r="C25" s="10">
        <v>14532.96</v>
      </c>
      <c r="D25" s="10"/>
      <c r="E25" s="10">
        <v>1452</v>
      </c>
      <c r="F25" s="10">
        <f t="shared" si="0"/>
        <v>15984.96</v>
      </c>
      <c r="G25" s="6" t="s">
        <v>115</v>
      </c>
    </row>
    <row r="26" spans="1:7" ht="15.5" x14ac:dyDescent="0.35">
      <c r="A26" s="2" t="s">
        <v>28</v>
      </c>
      <c r="B26" s="2" t="s">
        <v>29</v>
      </c>
      <c r="C26" s="10">
        <v>14532.96</v>
      </c>
      <c r="D26" s="10"/>
      <c r="E26" s="10"/>
      <c r="F26" s="10">
        <f t="shared" si="0"/>
        <v>14532.96</v>
      </c>
      <c r="G26" s="6"/>
    </row>
    <row r="27" spans="1:7" ht="15.5" x14ac:dyDescent="0.35">
      <c r="A27" s="2" t="s">
        <v>30</v>
      </c>
      <c r="B27" s="2" t="s">
        <v>31</v>
      </c>
      <c r="C27" s="10">
        <v>5288.38</v>
      </c>
      <c r="D27" s="10"/>
      <c r="E27" s="10"/>
      <c r="F27" s="10">
        <f t="shared" si="0"/>
        <v>5288.38</v>
      </c>
      <c r="G27" s="6" t="s">
        <v>132</v>
      </c>
    </row>
    <row r="28" spans="1:7" ht="15.5" x14ac:dyDescent="0.35">
      <c r="A28" s="2" t="s">
        <v>32</v>
      </c>
      <c r="B28" s="2" t="s">
        <v>33</v>
      </c>
      <c r="C28" s="10">
        <v>14532.96</v>
      </c>
      <c r="D28" s="10"/>
      <c r="E28" s="10"/>
      <c r="F28" s="10">
        <f t="shared" si="0"/>
        <v>14532.96</v>
      </c>
      <c r="G28" s="6"/>
    </row>
    <row r="29" spans="1:7" ht="46.5" x14ac:dyDescent="0.35">
      <c r="A29" s="2" t="s">
        <v>34</v>
      </c>
      <c r="B29" s="2" t="s">
        <v>35</v>
      </c>
      <c r="C29" s="10">
        <v>14532.96</v>
      </c>
      <c r="D29" s="10"/>
      <c r="E29" s="10">
        <v>3633.96</v>
      </c>
      <c r="F29" s="10">
        <f t="shared" si="0"/>
        <v>18166.919999999998</v>
      </c>
      <c r="G29" s="6" t="s">
        <v>131</v>
      </c>
    </row>
    <row r="30" spans="1:7" ht="15.5" x14ac:dyDescent="0.35">
      <c r="A30" s="2" t="s">
        <v>65</v>
      </c>
      <c r="B30" s="2" t="s">
        <v>66</v>
      </c>
      <c r="C30" s="10">
        <v>14532.96</v>
      </c>
      <c r="D30" s="10"/>
      <c r="E30" s="10"/>
      <c r="F30" s="10">
        <f t="shared" si="0"/>
        <v>14532.96</v>
      </c>
      <c r="G30" s="6"/>
    </row>
    <row r="31" spans="1:7" ht="15.5" x14ac:dyDescent="0.35">
      <c r="A31" s="2" t="s">
        <v>67</v>
      </c>
      <c r="B31" s="2" t="s">
        <v>68</v>
      </c>
      <c r="C31" s="10">
        <v>14532.96</v>
      </c>
      <c r="D31" s="10"/>
      <c r="E31" s="10">
        <v>14532.96</v>
      </c>
      <c r="F31" s="10">
        <f t="shared" si="0"/>
        <v>29065.919999999998</v>
      </c>
      <c r="G31" s="6" t="s">
        <v>105</v>
      </c>
    </row>
    <row r="32" spans="1:7" ht="15.5" x14ac:dyDescent="0.35">
      <c r="A32" s="2" t="s">
        <v>69</v>
      </c>
      <c r="B32" s="2" t="s">
        <v>70</v>
      </c>
      <c r="C32" s="10">
        <v>14532.96</v>
      </c>
      <c r="D32" s="10"/>
      <c r="E32" s="11"/>
      <c r="F32" s="10">
        <f t="shared" si="0"/>
        <v>14532.96</v>
      </c>
      <c r="G32" s="6"/>
    </row>
    <row r="33" spans="1:7" ht="15.5" x14ac:dyDescent="0.35">
      <c r="A33" s="2" t="s">
        <v>71</v>
      </c>
      <c r="B33" s="2" t="s">
        <v>72</v>
      </c>
      <c r="C33" s="10">
        <v>7500.88</v>
      </c>
      <c r="D33" s="10"/>
      <c r="E33" s="10">
        <v>2308.98</v>
      </c>
      <c r="F33" s="10">
        <f t="shared" si="0"/>
        <v>9809.86</v>
      </c>
      <c r="G33" s="6" t="s">
        <v>133</v>
      </c>
    </row>
    <row r="34" spans="1:7" ht="31" x14ac:dyDescent="0.35">
      <c r="A34" s="2" t="s">
        <v>45</v>
      </c>
      <c r="B34" s="2" t="s">
        <v>46</v>
      </c>
      <c r="C34" s="10">
        <v>14533</v>
      </c>
      <c r="D34" s="10"/>
      <c r="E34" s="10">
        <v>18165</v>
      </c>
      <c r="F34" s="10">
        <f t="shared" ref="F34:F58" si="1">SUM(C34:E34)</f>
        <v>32698</v>
      </c>
      <c r="G34" s="6" t="s">
        <v>106</v>
      </c>
    </row>
    <row r="35" spans="1:7" ht="15.5" x14ac:dyDescent="0.35">
      <c r="A35" s="2" t="s">
        <v>73</v>
      </c>
      <c r="B35" s="2" t="s">
        <v>46</v>
      </c>
      <c r="C35" s="10">
        <v>14532.96</v>
      </c>
      <c r="D35" s="10"/>
      <c r="E35" s="10"/>
      <c r="F35" s="10">
        <f t="shared" si="1"/>
        <v>14532.96</v>
      </c>
      <c r="G35" s="6"/>
    </row>
    <row r="36" spans="1:7" ht="15.5" x14ac:dyDescent="0.35">
      <c r="A36" s="2" t="s">
        <v>101</v>
      </c>
      <c r="B36" s="2" t="s">
        <v>46</v>
      </c>
      <c r="C36" s="10">
        <v>14532.96</v>
      </c>
      <c r="D36" s="10"/>
      <c r="E36" s="10">
        <v>58133.04</v>
      </c>
      <c r="F36" s="10">
        <f t="shared" si="1"/>
        <v>72666</v>
      </c>
      <c r="G36" s="6" t="s">
        <v>100</v>
      </c>
    </row>
    <row r="37" spans="1:7" ht="15.5" x14ac:dyDescent="0.35">
      <c r="A37" s="2" t="s">
        <v>36</v>
      </c>
      <c r="B37" s="2" t="s">
        <v>37</v>
      </c>
      <c r="C37" s="10">
        <v>14532.96</v>
      </c>
      <c r="D37" s="10"/>
      <c r="E37" s="10">
        <v>3633.96</v>
      </c>
      <c r="F37" s="10">
        <f t="shared" si="1"/>
        <v>18166.919999999998</v>
      </c>
      <c r="G37" s="6" t="s">
        <v>116</v>
      </c>
    </row>
    <row r="38" spans="1:7" ht="31" x14ac:dyDescent="0.35">
      <c r="A38" s="2" t="s">
        <v>38</v>
      </c>
      <c r="B38" s="2" t="s">
        <v>39</v>
      </c>
      <c r="C38" s="10">
        <v>14532.96</v>
      </c>
      <c r="D38" s="10"/>
      <c r="E38" s="10">
        <v>3633.96</v>
      </c>
      <c r="F38" s="10">
        <f t="shared" si="1"/>
        <v>18166.919999999998</v>
      </c>
      <c r="G38" s="6" t="s">
        <v>117</v>
      </c>
    </row>
    <row r="39" spans="1:7" ht="15.5" x14ac:dyDescent="0.35">
      <c r="A39" s="2" t="s">
        <v>19</v>
      </c>
      <c r="B39" s="2" t="s">
        <v>74</v>
      </c>
      <c r="C39" s="10">
        <v>14532.96</v>
      </c>
      <c r="D39" s="10"/>
      <c r="E39" s="10">
        <v>8720.0400000000009</v>
      </c>
      <c r="F39" s="10">
        <f t="shared" si="1"/>
        <v>23253</v>
      </c>
      <c r="G39" s="6" t="s">
        <v>110</v>
      </c>
    </row>
    <row r="40" spans="1:7" ht="15.5" x14ac:dyDescent="0.35">
      <c r="A40" s="2" t="s">
        <v>22</v>
      </c>
      <c r="B40" s="2" t="s">
        <v>75</v>
      </c>
      <c r="C40" s="10">
        <v>14532.96</v>
      </c>
      <c r="D40" s="10"/>
      <c r="E40" s="10"/>
      <c r="F40" s="10">
        <f t="shared" si="1"/>
        <v>14532.96</v>
      </c>
      <c r="G40" s="6"/>
    </row>
    <row r="41" spans="1:7" ht="15.5" x14ac:dyDescent="0.35">
      <c r="A41" s="2" t="s">
        <v>76</v>
      </c>
      <c r="B41" s="2" t="s">
        <v>77</v>
      </c>
      <c r="C41" s="10">
        <v>14532.96</v>
      </c>
      <c r="D41" s="10"/>
      <c r="E41" s="10"/>
      <c r="F41" s="10">
        <f t="shared" si="1"/>
        <v>14532.96</v>
      </c>
      <c r="G41" s="6"/>
    </row>
    <row r="42" spans="1:7" ht="15.5" x14ac:dyDescent="0.35">
      <c r="A42" s="2" t="s">
        <v>78</v>
      </c>
      <c r="B42" s="2" t="s">
        <v>79</v>
      </c>
      <c r="C42" s="10">
        <v>14532.96</v>
      </c>
      <c r="D42" s="10"/>
      <c r="E42" s="10"/>
      <c r="F42" s="10">
        <f t="shared" si="1"/>
        <v>14532.96</v>
      </c>
      <c r="G42" s="6"/>
    </row>
    <row r="43" spans="1:7" ht="15.5" x14ac:dyDescent="0.35">
      <c r="A43" s="2" t="s">
        <v>32</v>
      </c>
      <c r="B43" s="2" t="s">
        <v>80</v>
      </c>
      <c r="C43" s="10">
        <v>14532.96</v>
      </c>
      <c r="D43" s="10"/>
      <c r="E43" s="10"/>
      <c r="F43" s="10">
        <f t="shared" si="1"/>
        <v>14532.96</v>
      </c>
      <c r="G43" s="6"/>
    </row>
    <row r="44" spans="1:7" ht="15.5" x14ac:dyDescent="0.35">
      <c r="A44" s="2" t="s">
        <v>81</v>
      </c>
      <c r="B44" s="2" t="s">
        <v>82</v>
      </c>
      <c r="C44" s="10">
        <v>14532.96</v>
      </c>
      <c r="D44" s="10"/>
      <c r="E44" s="10"/>
      <c r="F44" s="10">
        <f t="shared" si="1"/>
        <v>14532.96</v>
      </c>
      <c r="G44" s="6"/>
    </row>
    <row r="45" spans="1:7" ht="15.5" x14ac:dyDescent="0.35">
      <c r="A45" s="2" t="s">
        <v>83</v>
      </c>
      <c r="B45" s="2" t="s">
        <v>84</v>
      </c>
      <c r="C45" s="10">
        <v>14532.96</v>
      </c>
      <c r="D45" s="10"/>
      <c r="E45" s="10"/>
      <c r="F45" s="10">
        <f t="shared" si="1"/>
        <v>14532.96</v>
      </c>
      <c r="G45" s="6"/>
    </row>
    <row r="46" spans="1:7" ht="15.5" x14ac:dyDescent="0.35">
      <c r="A46" s="2" t="s">
        <v>4</v>
      </c>
      <c r="B46" s="2" t="s">
        <v>40</v>
      </c>
      <c r="C46" s="10">
        <v>14532.96</v>
      </c>
      <c r="D46" s="10"/>
      <c r="E46" s="10"/>
      <c r="F46" s="10">
        <f t="shared" si="1"/>
        <v>14532.96</v>
      </c>
      <c r="G46" s="6"/>
    </row>
    <row r="47" spans="1:7" ht="15.5" x14ac:dyDescent="0.35">
      <c r="A47" s="2" t="s">
        <v>19</v>
      </c>
      <c r="B47" s="2" t="s">
        <v>85</v>
      </c>
      <c r="C47" s="10">
        <v>14532.96</v>
      </c>
      <c r="D47" s="10"/>
      <c r="E47" s="10">
        <v>14532.96</v>
      </c>
      <c r="F47" s="10">
        <f t="shared" si="1"/>
        <v>29065.919999999998</v>
      </c>
      <c r="G47" s="6" t="s">
        <v>105</v>
      </c>
    </row>
    <row r="48" spans="1:7" ht="15.5" x14ac:dyDescent="0.35">
      <c r="A48" s="2" t="s">
        <v>2</v>
      </c>
      <c r="B48" s="2" t="s">
        <v>86</v>
      </c>
      <c r="C48" s="10">
        <v>14532.96</v>
      </c>
      <c r="D48" s="10"/>
      <c r="E48" s="10"/>
      <c r="F48" s="10">
        <f t="shared" si="1"/>
        <v>14532.96</v>
      </c>
      <c r="G48" s="6"/>
    </row>
    <row r="49" spans="1:7" ht="31" x14ac:dyDescent="0.35">
      <c r="A49" s="2" t="s">
        <v>41</v>
      </c>
      <c r="B49" s="2" t="s">
        <v>42</v>
      </c>
      <c r="C49" s="10">
        <v>14532.96</v>
      </c>
      <c r="D49" s="10"/>
      <c r="E49" s="10">
        <v>1914.29</v>
      </c>
      <c r="F49" s="10">
        <f t="shared" si="1"/>
        <v>16447.25</v>
      </c>
      <c r="G49" s="6" t="s">
        <v>107</v>
      </c>
    </row>
    <row r="50" spans="1:7" ht="15.5" x14ac:dyDescent="0.35">
      <c r="A50" s="2" t="s">
        <v>87</v>
      </c>
      <c r="B50" s="2" t="s">
        <v>88</v>
      </c>
      <c r="C50" s="10">
        <v>14532.96</v>
      </c>
      <c r="D50" s="10"/>
      <c r="E50" s="10"/>
      <c r="F50" s="10">
        <f t="shared" si="1"/>
        <v>14532.96</v>
      </c>
      <c r="G50" s="6"/>
    </row>
    <row r="51" spans="1:7" ht="15.5" x14ac:dyDescent="0.35">
      <c r="A51" s="2" t="s">
        <v>89</v>
      </c>
      <c r="B51" s="2" t="s">
        <v>90</v>
      </c>
      <c r="C51" s="10">
        <v>14532.96</v>
      </c>
      <c r="D51" s="10"/>
      <c r="E51" s="10"/>
      <c r="F51" s="10">
        <f t="shared" si="1"/>
        <v>14532.96</v>
      </c>
      <c r="G51" s="6"/>
    </row>
    <row r="52" spans="1:7" ht="15.5" x14ac:dyDescent="0.35">
      <c r="A52" s="2" t="s">
        <v>47</v>
      </c>
      <c r="B52" s="2" t="s">
        <v>91</v>
      </c>
      <c r="C52" s="10">
        <v>14532.96</v>
      </c>
      <c r="D52" s="10"/>
      <c r="E52" s="10"/>
      <c r="F52" s="10">
        <f t="shared" si="1"/>
        <v>14532.96</v>
      </c>
      <c r="G52" s="6"/>
    </row>
    <row r="53" spans="1:7" ht="31" x14ac:dyDescent="0.35">
      <c r="A53" s="2" t="s">
        <v>43</v>
      </c>
      <c r="B53" s="2" t="s">
        <v>44</v>
      </c>
      <c r="C53" s="10">
        <v>14532.96</v>
      </c>
      <c r="D53" s="10"/>
      <c r="E53" s="10">
        <v>1914.29</v>
      </c>
      <c r="F53" s="10">
        <f t="shared" si="1"/>
        <v>16447.25</v>
      </c>
      <c r="G53" s="7" t="s">
        <v>122</v>
      </c>
    </row>
    <row r="54" spans="1:7" ht="31" x14ac:dyDescent="0.35">
      <c r="A54" s="2" t="s">
        <v>4</v>
      </c>
      <c r="B54" s="2" t="s">
        <v>92</v>
      </c>
      <c r="C54" s="10">
        <v>14532.96</v>
      </c>
      <c r="D54" s="10"/>
      <c r="E54" s="10">
        <v>8720.0400000000009</v>
      </c>
      <c r="F54" s="10">
        <f t="shared" si="1"/>
        <v>23253</v>
      </c>
      <c r="G54" s="6" t="s">
        <v>118</v>
      </c>
    </row>
    <row r="55" spans="1:7" ht="31" x14ac:dyDescent="0.35">
      <c r="A55" s="2" t="s">
        <v>93</v>
      </c>
      <c r="B55" s="2" t="s">
        <v>94</v>
      </c>
      <c r="C55" s="10">
        <v>14532.96</v>
      </c>
      <c r="D55" s="10"/>
      <c r="E55" s="10">
        <v>3155.29</v>
      </c>
      <c r="F55" s="10">
        <f t="shared" si="1"/>
        <v>17688.25</v>
      </c>
      <c r="G55" s="6" t="s">
        <v>119</v>
      </c>
    </row>
    <row r="56" spans="1:7" ht="31" x14ac:dyDescent="0.35">
      <c r="A56" s="2" t="s">
        <v>95</v>
      </c>
      <c r="B56" s="2" t="s">
        <v>94</v>
      </c>
      <c r="C56" s="10">
        <v>14532.96</v>
      </c>
      <c r="D56" s="10"/>
      <c r="E56" s="10">
        <v>13097.34</v>
      </c>
      <c r="F56" s="10">
        <f t="shared" si="1"/>
        <v>27630.3</v>
      </c>
      <c r="G56" s="6" t="s">
        <v>123</v>
      </c>
    </row>
    <row r="57" spans="1:7" ht="15.5" x14ac:dyDescent="0.35">
      <c r="A57" s="2" t="s">
        <v>96</v>
      </c>
      <c r="B57" s="2" t="s">
        <v>97</v>
      </c>
      <c r="C57" s="10">
        <v>14532.96</v>
      </c>
      <c r="D57" s="10"/>
      <c r="E57" s="10"/>
      <c r="F57" s="10">
        <f t="shared" si="1"/>
        <v>14532.96</v>
      </c>
      <c r="G57" s="6"/>
    </row>
    <row r="58" spans="1:7" ht="15.5" x14ac:dyDescent="0.35">
      <c r="A58" s="2" t="s">
        <v>98</v>
      </c>
      <c r="B58" s="2" t="s">
        <v>99</v>
      </c>
      <c r="C58" s="10">
        <v>14532.96</v>
      </c>
      <c r="D58" s="10"/>
      <c r="E58" s="10">
        <v>8720.0400000000009</v>
      </c>
      <c r="F58" s="10">
        <f t="shared" si="1"/>
        <v>23253</v>
      </c>
      <c r="G58" s="6" t="s">
        <v>109</v>
      </c>
    </row>
    <row r="59" spans="1:7" ht="15.5" x14ac:dyDescent="0.35">
      <c r="A59" s="8" t="s">
        <v>124</v>
      </c>
      <c r="B59" s="8"/>
      <c r="C59" s="12"/>
      <c r="D59" s="12"/>
      <c r="E59" s="12"/>
      <c r="F59" s="12"/>
      <c r="G59" s="9"/>
    </row>
    <row r="60" spans="1:7" ht="15.5" x14ac:dyDescent="0.35">
      <c r="A60" s="2" t="s">
        <v>125</v>
      </c>
      <c r="B60" s="2" t="s">
        <v>126</v>
      </c>
      <c r="C60" s="13">
        <v>726.96</v>
      </c>
      <c r="D60" s="10"/>
      <c r="E60" s="10"/>
      <c r="F60" s="13">
        <v>726.96</v>
      </c>
      <c r="G60" s="5"/>
    </row>
    <row r="61" spans="1:7" ht="15.5" x14ac:dyDescent="0.35">
      <c r="A61" s="2" t="s">
        <v>127</v>
      </c>
      <c r="B61" s="2" t="s">
        <v>128</v>
      </c>
      <c r="C61" s="13">
        <v>726.96</v>
      </c>
      <c r="D61" s="10"/>
      <c r="E61" s="10"/>
      <c r="F61" s="13">
        <v>726.96</v>
      </c>
      <c r="G61" s="5"/>
    </row>
    <row r="62" spans="1:7" ht="15.5" x14ac:dyDescent="0.35">
      <c r="A62" s="2" t="s">
        <v>129</v>
      </c>
      <c r="B62" s="2" t="s">
        <v>130</v>
      </c>
      <c r="C62" s="13">
        <v>726.96</v>
      </c>
      <c r="D62" s="10"/>
      <c r="E62" s="10"/>
      <c r="F62" s="13">
        <v>726.96</v>
      </c>
      <c r="G62" s="5"/>
    </row>
  </sheetData>
  <sortState xmlns:xlrd2="http://schemas.microsoft.com/office/spreadsheetml/2017/richdata2" ref="A2:F58">
    <sortCondition ref="B2:B5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%Company%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Chorlton, David</dc:creator>
  <cp:lastModifiedBy>Chorlton, David</cp:lastModifiedBy>
  <dcterms:created xsi:type="dcterms:W3CDTF">2024-04-02T09:28:25Z</dcterms:created>
  <dcterms:modified xsi:type="dcterms:W3CDTF">2024-04-09T15:00:37Z</dcterms:modified>
</cp:coreProperties>
</file>